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2"/>
  </bookViews>
  <sheets>
    <sheet name="政府债务限额及余额" sheetId="3" r:id="rId1"/>
    <sheet name="地方政府债券还本付息情况表（开发区）" sheetId="1" r:id="rId2"/>
    <sheet name="地方政府债券还本付息情况表（铁山区）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Order1" hidden="1">255</definedName>
    <definedName name="_Order2" hidden="1">255</definedName>
    <definedName name="Database" hidden="1">#REF!</definedName>
    <definedName name="FRC">[1]Main!$C$9</definedName>
    <definedName name="gxxe2003">'[2]P1012001'!$A$6:$E$117</definedName>
    <definedName name="hostfee">'[3]Financ. Overview'!$H$12</definedName>
    <definedName name="HWSheet">1</definedName>
    <definedName name="pr_toolbox">[3]Toolbox!$A$3:$I$80</definedName>
    <definedName name="s_c_list">[4]Toolbox!$A$7:$H$969</definedName>
    <definedName name="sdlfee">'[3]Financ. Overview'!$H$13</definedName>
    <definedName name="ss7fee">'[3]Financ. Overview'!$H$18</definedName>
    <definedName name="subsfee">'[3]Financ. Overview'!$H$14</definedName>
    <definedName name="toolbox">[5]Toolbox!$C$5:$T$1578</definedName>
    <definedName name="V5.1Fee">'[3]Financ. Overview'!$H$15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<sst xmlns="http://schemas.openxmlformats.org/spreadsheetml/2006/main" count="120" uniqueCount="44">
  <si>
    <t>2024年开发区·铁山区政府债务限额及余额情况表</t>
  </si>
  <si>
    <t>单位：万元</t>
  </si>
  <si>
    <t>地区</t>
  </si>
  <si>
    <t>2023年末政府债务限额</t>
  </si>
  <si>
    <t>2024年末政府债务余额</t>
  </si>
  <si>
    <t>备注</t>
  </si>
  <si>
    <t>小计</t>
  </si>
  <si>
    <t>一般债务</t>
  </si>
  <si>
    <t>专项债务</t>
  </si>
  <si>
    <t>总    计</t>
  </si>
  <si>
    <t>市财政暂未下达2024年区级债务新增限额</t>
  </si>
  <si>
    <t>开发区</t>
  </si>
  <si>
    <t>铁山区</t>
  </si>
  <si>
    <t>DEBT_T_XXGK_FX_HBFXYS</t>
  </si>
  <si>
    <t xml:space="preserve"> AND T.AD_CODE_GK=4209 AND T.SET_YEAR_GK=2020</t>
  </si>
  <si>
    <t>AD_CODE_GK#4209</t>
  </si>
  <si>
    <t>AD_CODE#4209</t>
  </si>
  <si>
    <t>XM_TYPE#</t>
  </si>
  <si>
    <t>XM_NAME#</t>
  </si>
  <si>
    <t>开发区地方政府债券还本付息情况表</t>
  </si>
  <si>
    <t>项  目</t>
  </si>
  <si>
    <t>金额</t>
  </si>
  <si>
    <r>
      <rPr>
        <b/>
        <sz val="11"/>
        <rFont val="SimSun"/>
        <charset val="134"/>
      </rPr>
      <t>合</t>
    </r>
    <r>
      <rPr>
        <b/>
        <sz val="11"/>
        <rFont val="Times New Roman"/>
        <charset val="134"/>
      </rPr>
      <t xml:space="preserve">  </t>
    </r>
    <r>
      <rPr>
        <b/>
        <sz val="11"/>
        <rFont val="SimSun"/>
        <charset val="134"/>
      </rPr>
      <t>计</t>
    </r>
  </si>
  <si>
    <t>VALID#</t>
  </si>
  <si>
    <t>YBHB</t>
  </si>
  <si>
    <r>
      <t>一、</t>
    </r>
    <r>
      <rPr>
        <b/>
        <sz val="11"/>
        <rFont val="Times New Roman"/>
        <charset val="134"/>
      </rPr>
      <t>2024</t>
    </r>
    <r>
      <rPr>
        <b/>
        <sz val="11"/>
        <rFont val="SimSun"/>
        <charset val="134"/>
      </rPr>
      <t>年还本预计执行数</t>
    </r>
  </si>
  <si>
    <t>YBHB_YS</t>
  </si>
  <si>
    <r>
      <rPr>
        <sz val="11"/>
        <rFont val="SimSun"/>
        <charset val="134"/>
      </rPr>
      <t>（一）一般债券</t>
    </r>
  </si>
  <si>
    <t>YBHB_YS_ZRZ</t>
  </si>
  <si>
    <r>
      <rPr>
        <sz val="11"/>
        <rFont val="Times New Roman"/>
        <charset val="134"/>
      </rPr>
      <t xml:space="preserve">   </t>
    </r>
    <r>
      <rPr>
        <sz val="11"/>
        <rFont val="SimSun"/>
        <charset val="134"/>
      </rPr>
      <t>其中：再融资</t>
    </r>
  </si>
  <si>
    <t>YBHB_YS_CZZJ</t>
  </si>
  <si>
    <r>
      <rPr>
        <sz val="11"/>
        <rFont val="Times New Roman"/>
        <charset val="134"/>
      </rPr>
      <t xml:space="preserve">      </t>
    </r>
    <r>
      <rPr>
        <sz val="11"/>
        <rFont val="SimSun"/>
        <charset val="134"/>
      </rPr>
      <t>财政预算安排</t>
    </r>
    <r>
      <rPr>
        <sz val="11"/>
        <rFont val="Times New Roman"/>
        <charset val="134"/>
      </rPr>
      <t xml:space="preserve"> </t>
    </r>
  </si>
  <si>
    <t>ZXHB_YS</t>
  </si>
  <si>
    <r>
      <rPr>
        <sz val="11"/>
        <rFont val="SimSun"/>
        <charset val="134"/>
      </rPr>
      <t>（二）专项债券</t>
    </r>
  </si>
  <si>
    <t>ZXHB_YS_ZRZ</t>
  </si>
  <si>
    <t>ZXHB_YS_CZZJ</t>
  </si>
  <si>
    <r>
      <rPr>
        <sz val="11"/>
        <rFont val="Times New Roman"/>
        <charset val="134"/>
      </rPr>
      <t xml:space="preserve">      </t>
    </r>
    <r>
      <rPr>
        <sz val="11"/>
        <rFont val="SimSun"/>
        <charset val="134"/>
      </rPr>
      <t>财政预算安排</t>
    </r>
  </si>
  <si>
    <t>FX_YS</t>
  </si>
  <si>
    <r>
      <t>二、</t>
    </r>
    <r>
      <rPr>
        <b/>
        <sz val="11"/>
        <rFont val="Times New Roman"/>
        <charset val="134"/>
      </rPr>
      <t>2024</t>
    </r>
    <r>
      <rPr>
        <b/>
        <sz val="11"/>
        <rFont val="SimSun"/>
        <charset val="134"/>
      </rPr>
      <t>年付息预计执行数</t>
    </r>
  </si>
  <si>
    <t>YBFX_YS</t>
  </si>
  <si>
    <t>ZXFX_YS</t>
  </si>
  <si>
    <r>
      <t>一、</t>
    </r>
    <r>
      <rPr>
        <b/>
        <sz val="11"/>
        <rFont val="Times New Roman"/>
        <charset val="134"/>
      </rPr>
      <t>2025</t>
    </r>
    <r>
      <rPr>
        <b/>
        <sz val="11"/>
        <rFont val="SimSun"/>
        <charset val="134"/>
      </rPr>
      <t>年还本预算数</t>
    </r>
  </si>
  <si>
    <r>
      <t>二、</t>
    </r>
    <r>
      <rPr>
        <b/>
        <sz val="11"/>
        <rFont val="Times New Roman"/>
        <charset val="134"/>
      </rPr>
      <t>2025</t>
    </r>
    <r>
      <rPr>
        <b/>
        <sz val="11"/>
        <rFont val="SimSun"/>
        <charset val="134"/>
      </rPr>
      <t>年付息预算数</t>
    </r>
  </si>
  <si>
    <t>铁山区地方政府债券还本付息情况表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</si>
</sst>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sz val="15"/>
      <name val="黑体"/>
      <charset val="134"/>
    </font>
    <font>
      <sz val="11"/>
      <name val="SimSun"/>
      <charset val="134"/>
    </font>
    <font>
      <sz val="11"/>
      <name val="黑体"/>
      <charset val="134"/>
    </font>
    <font>
      <b/>
      <sz val="11"/>
      <name val="Times New Roman"/>
      <charset val="134"/>
    </font>
    <font>
      <sz val="11"/>
      <color indexed="8"/>
      <name val="Times New Roman"/>
      <charset val="134"/>
    </font>
    <font>
      <b/>
      <sz val="11"/>
      <name val="SimSun"/>
      <charset val="134"/>
    </font>
    <font>
      <sz val="11"/>
      <name val="Times New Roman"/>
      <charset val="134"/>
    </font>
    <font>
      <sz val="12"/>
      <name val="宋体"/>
      <charset val="134"/>
    </font>
    <font>
      <b/>
      <sz val="24"/>
      <name val="方正小标宋_GBK"/>
      <charset val="134"/>
    </font>
    <font>
      <sz val="11"/>
      <name val="宋体"/>
      <charset val="134"/>
    </font>
    <font>
      <sz val="8"/>
      <name val="宋体"/>
      <charset val="134"/>
    </font>
    <font>
      <b/>
      <sz val="14"/>
      <color indexed="8"/>
      <name val="仿宋"/>
      <charset val="134"/>
    </font>
    <font>
      <b/>
      <sz val="14"/>
      <name val="仿宋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3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37" fillId="0" borderId="0"/>
    <xf numFmtId="0" fontId="3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right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176" fontId="7" fillId="0" borderId="1" xfId="49" applyNumberFormat="1" applyFont="1" applyBorder="1" applyAlignment="1">
      <alignment vertical="center" wrapText="1"/>
    </xf>
    <xf numFmtId="0" fontId="8" fillId="0" borderId="1" xfId="49" applyFont="1" applyBorder="1" applyAlignment="1">
      <alignment horizontal="left" vertical="center" wrapText="1"/>
    </xf>
    <xf numFmtId="0" fontId="9" fillId="0" borderId="1" xfId="49" applyFont="1" applyBorder="1" applyAlignment="1">
      <alignment horizontal="left" vertical="center" wrapText="1"/>
    </xf>
    <xf numFmtId="176" fontId="7" fillId="0" borderId="1" xfId="49" applyNumberFormat="1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50" applyFont="1" applyFill="1" applyBorder="1" applyAlignment="1"/>
    <xf numFmtId="0" fontId="10" fillId="0" borderId="0" xfId="51" applyFont="1" applyFill="1" applyBorder="1" applyAlignment="1">
      <alignment vertical="center"/>
    </xf>
    <xf numFmtId="0" fontId="11" fillId="0" borderId="0" xfId="52" applyFont="1" applyFill="1" applyBorder="1" applyAlignment="1">
      <alignment horizontal="center" vertical="center"/>
    </xf>
    <xf numFmtId="0" fontId="12" fillId="0" borderId="0" xfId="52" applyFont="1" applyFill="1" applyBorder="1" applyAlignment="1">
      <alignment vertical="center"/>
    </xf>
    <xf numFmtId="0" fontId="13" fillId="0" borderId="0" xfId="52" applyFont="1" applyFill="1" applyBorder="1" applyAlignment="1"/>
    <xf numFmtId="0" fontId="10" fillId="0" borderId="0" xfId="50" applyFont="1" applyFill="1" applyBorder="1" applyAlignment="1">
      <alignment horizontal="right" vertical="center"/>
    </xf>
    <xf numFmtId="0" fontId="14" fillId="0" borderId="2" xfId="53" applyNumberFormat="1" applyFont="1" applyFill="1" applyBorder="1" applyAlignment="1" applyProtection="1">
      <alignment horizontal="center" vertical="center" wrapText="1"/>
    </xf>
    <xf numFmtId="0" fontId="14" fillId="0" borderId="3" xfId="53" applyNumberFormat="1" applyFont="1" applyFill="1" applyBorder="1" applyAlignment="1" applyProtection="1">
      <alignment horizontal="center" vertical="center" wrapText="1"/>
    </xf>
    <xf numFmtId="0" fontId="14" fillId="0" borderId="4" xfId="53" applyNumberFormat="1" applyFont="1" applyFill="1" applyBorder="1" applyAlignment="1" applyProtection="1">
      <alignment horizontal="center" vertical="center" wrapText="1"/>
    </xf>
    <xf numFmtId="0" fontId="14" fillId="0" borderId="5" xfId="53" applyNumberFormat="1" applyFont="1" applyFill="1" applyBorder="1" applyAlignment="1" applyProtection="1">
      <alignment horizontal="center" vertical="center" wrapText="1"/>
    </xf>
    <xf numFmtId="0" fontId="14" fillId="0" borderId="1" xfId="53" applyNumberFormat="1" applyFont="1" applyFill="1" applyBorder="1" applyAlignment="1" applyProtection="1">
      <alignment horizontal="center" vertical="center" wrapText="1"/>
    </xf>
    <xf numFmtId="0" fontId="15" fillId="0" borderId="5" xfId="53" applyNumberFormat="1" applyFont="1" applyFill="1" applyBorder="1" applyAlignment="1" applyProtection="1">
      <alignment horizontal="center" vertical="center" wrapText="1"/>
    </xf>
    <xf numFmtId="0" fontId="15" fillId="0" borderId="1" xfId="53" applyNumberFormat="1" applyFont="1" applyFill="1" applyBorder="1" applyAlignment="1" applyProtection="1">
      <alignment horizontal="center" vertical="center" wrapText="1"/>
    </xf>
    <xf numFmtId="0" fontId="14" fillId="0" borderId="6" xfId="53" applyNumberFormat="1" applyFont="1" applyFill="1" applyBorder="1" applyAlignment="1" applyProtection="1">
      <alignment horizontal="center" vertical="center" wrapText="1"/>
    </xf>
    <xf numFmtId="0" fontId="15" fillId="0" borderId="7" xfId="53" applyNumberFormat="1" applyFont="1" applyFill="1" applyBorder="1" applyAlignment="1" applyProtection="1">
      <alignment horizontal="center" vertical="center" wrapText="1"/>
    </xf>
    <xf numFmtId="0" fontId="15" fillId="0" borderId="1" xfId="52" applyFont="1" applyFill="1" applyBorder="1" applyAlignment="1">
      <alignment horizontal="center" vertical="center"/>
    </xf>
    <xf numFmtId="41" fontId="15" fillId="0" borderId="1" xfId="52" applyNumberFormat="1" applyFont="1" applyFill="1" applyBorder="1" applyAlignment="1">
      <alignment horizontal="right" vertical="center"/>
    </xf>
    <xf numFmtId="0" fontId="15" fillId="0" borderId="8" xfId="52" applyFont="1" applyFill="1" applyBorder="1" applyAlignment="1">
      <alignment horizontal="left" vertical="center" wrapText="1"/>
    </xf>
    <xf numFmtId="0" fontId="15" fillId="0" borderId="9" xfId="52" applyFont="1" applyFill="1" applyBorder="1" applyAlignment="1">
      <alignment horizontal="left" vertical="center" wrapText="1"/>
    </xf>
    <xf numFmtId="0" fontId="15" fillId="0" borderId="6" xfId="52" applyFont="1" applyFill="1" applyBorder="1" applyAlignment="1">
      <alignment horizontal="left" vertical="center" wrapText="1"/>
    </xf>
    <xf numFmtId="0" fontId="16" fillId="0" borderId="0" xfId="0" applyFont="1" applyAlignment="1">
      <alignment horizontal="justify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_8、债券表 (2)" xfId="51"/>
    <cellStyle name="_黄石市2013年省对下结算对账单（对账）20140218" xfId="52"/>
    <cellStyle name="常规_3支出预算调整变动项目表_1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var\mobile\Containers\Data\Application\4762BA91-4A7C-4707-89AC-58E7A6241326\Documents\WpsQingCache_\17066194\o\LOCAL-7AB1CF5E-E549-4B2D-82FA-A1F5E5E37360\n\POWER%20ASSUMPTION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P101200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Financ. Overview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  <sheetName val="Toolbox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D19" sqref="D19"/>
    </sheetView>
  </sheetViews>
  <sheetFormatPr defaultColWidth="9.15833333333333" defaultRowHeight="14.25" outlineLevelRow="6"/>
  <cols>
    <col min="1" max="1" width="20.5166666666667" style="16" customWidth="1"/>
    <col min="2" max="3" width="15.55" style="16" customWidth="1"/>
    <col min="4" max="7" width="15.55" style="15" customWidth="1"/>
    <col min="8" max="8" width="20.5166666666667" style="15" customWidth="1"/>
    <col min="9" max="32" width="9.55833333333333" style="15" customWidth="1"/>
    <col min="33" max="224" width="9.15833333333333" style="15" customWidth="1"/>
    <col min="225" max="244" width="9.55833333333333" style="15" customWidth="1"/>
    <col min="245" max="245" width="17.7916666666667" style="15" customWidth="1"/>
    <col min="246" max="248" width="13.275" style="15" customWidth="1"/>
    <col min="249" max="252" width="9.825" style="15" customWidth="1"/>
    <col min="253" max="253" width="6.375" style="15" customWidth="1"/>
    <col min="254" max="254" width="11.4166666666667" style="15" customWidth="1"/>
    <col min="255" max="255" width="11.6833333333333" style="15" customWidth="1"/>
    <col min="256" max="16384" width="9.15833333333333" style="15"/>
  </cols>
  <sheetData>
    <row r="1" s="15" customFormat="1" ht="40" customHeight="1" spans="1:8">
      <c r="A1" s="17" t="s">
        <v>0</v>
      </c>
      <c r="B1" s="17"/>
      <c r="C1" s="17"/>
      <c r="D1" s="17"/>
      <c r="E1" s="17"/>
      <c r="F1" s="17"/>
      <c r="G1" s="17"/>
      <c r="H1" s="17"/>
    </row>
    <row r="2" s="15" customFormat="1" ht="18" customHeight="1" spans="1:8">
      <c r="A2" s="18"/>
      <c r="B2" s="18"/>
      <c r="C2" s="18"/>
      <c r="D2" s="19"/>
      <c r="E2" s="19"/>
      <c r="F2" s="19"/>
      <c r="G2" s="19"/>
      <c r="H2" s="20" t="s">
        <v>1</v>
      </c>
    </row>
    <row r="3" s="15" customFormat="1" ht="30" customHeight="1" spans="1:8">
      <c r="A3" s="21" t="s">
        <v>2</v>
      </c>
      <c r="B3" s="22" t="s">
        <v>3</v>
      </c>
      <c r="C3" s="23"/>
      <c r="D3" s="24"/>
      <c r="E3" s="25" t="s">
        <v>4</v>
      </c>
      <c r="F3" s="25"/>
      <c r="G3" s="25"/>
      <c r="H3" s="26" t="s">
        <v>5</v>
      </c>
    </row>
    <row r="4" s="15" customFormat="1" ht="30" customHeight="1" spans="1:8">
      <c r="A4" s="21"/>
      <c r="B4" s="25" t="s">
        <v>6</v>
      </c>
      <c r="C4" s="27" t="s">
        <v>7</v>
      </c>
      <c r="D4" s="25" t="s">
        <v>8</v>
      </c>
      <c r="E4" s="28" t="s">
        <v>6</v>
      </c>
      <c r="F4" s="27" t="s">
        <v>7</v>
      </c>
      <c r="G4" s="25" t="s">
        <v>8</v>
      </c>
      <c r="H4" s="29"/>
    </row>
    <row r="5" s="15" customFormat="1" ht="30" customHeight="1" spans="1:8">
      <c r="A5" s="30" t="s">
        <v>9</v>
      </c>
      <c r="B5" s="31">
        <f>C5+D5</f>
        <v>848872.82</v>
      </c>
      <c r="C5" s="31">
        <f>C6+C7</f>
        <v>218176</v>
      </c>
      <c r="D5" s="31">
        <f>D6+D7</f>
        <v>630696.82</v>
      </c>
      <c r="E5" s="31">
        <f>F5+G5</f>
        <v>868096.82</v>
      </c>
      <c r="F5" s="31">
        <f>F6+F7</f>
        <v>217750</v>
      </c>
      <c r="G5" s="31">
        <f>G6+G7</f>
        <v>650346.82</v>
      </c>
      <c r="H5" s="32" t="s">
        <v>10</v>
      </c>
    </row>
    <row r="6" s="15" customFormat="1" ht="30" customHeight="1" spans="1:11">
      <c r="A6" s="30" t="s">
        <v>11</v>
      </c>
      <c r="B6" s="31">
        <f>C6+D6</f>
        <v>821919.82</v>
      </c>
      <c r="C6" s="31">
        <v>191223</v>
      </c>
      <c r="D6" s="31">
        <v>630696.82</v>
      </c>
      <c r="E6" s="31">
        <f>F6+G6</f>
        <v>847019.82</v>
      </c>
      <c r="F6" s="31">
        <v>196723</v>
      </c>
      <c r="G6" s="31">
        <v>650296.82</v>
      </c>
      <c r="H6" s="33"/>
      <c r="K6" s="35"/>
    </row>
    <row r="7" s="15" customFormat="1" ht="30" customHeight="1" spans="1:8">
      <c r="A7" s="30" t="s">
        <v>12</v>
      </c>
      <c r="B7" s="31">
        <f>C7+D7</f>
        <v>26953</v>
      </c>
      <c r="C7" s="31">
        <v>26953</v>
      </c>
      <c r="D7" s="31"/>
      <c r="E7" s="31">
        <f>F7+G7</f>
        <v>21077</v>
      </c>
      <c r="F7" s="31">
        <v>21027</v>
      </c>
      <c r="G7" s="31">
        <v>50</v>
      </c>
      <c r="H7" s="34"/>
    </row>
  </sheetData>
  <mergeCells count="6">
    <mergeCell ref="A1:H1"/>
    <mergeCell ref="B3:D3"/>
    <mergeCell ref="E3:G3"/>
    <mergeCell ref="A3:A4"/>
    <mergeCell ref="H3:H4"/>
    <mergeCell ref="H5:H7"/>
  </mergeCells>
  <printOptions horizontalCentered="1"/>
  <pageMargins left="0.393055555555556" right="0.393055555555556" top="0.786805555555556" bottom="0.590277777777778" header="0.5" footer="0.5"/>
  <pageSetup paperSize="9" firstPageNumber="27" orientation="landscape" useFirstPageNumber="1" horizontalDpi="600"/>
  <headerFooter>
    <oddHeader>&amp;L&amp;"黑体"&amp;12表九：</oddHeader>
    <oddFooter>&amp;C&amp;"黑体"&amp;9第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showZeros="0" workbookViewId="0">
      <pane ySplit="6" topLeftCell="A7" activePane="bottomLeft" state="frozen"/>
      <selection/>
      <selection pane="bottomLeft" activeCell="D15" sqref="D15"/>
    </sheetView>
  </sheetViews>
  <sheetFormatPr defaultColWidth="10.9083333333333" defaultRowHeight="13.5" outlineLevelCol="3"/>
  <cols>
    <col min="1" max="2" width="9.81666666666667" style="1" hidden="1" customWidth="1"/>
    <col min="3" max="3" width="40.3666666666667" style="1" customWidth="1"/>
    <col min="4" max="4" width="29.725" style="1" customWidth="1"/>
    <col min="5" max="5" width="6.26666666666667" style="1" customWidth="1"/>
    <col min="6" max="255" width="10.9083333333333" style="1"/>
    <col min="256" max="257" width="10.9083333333333" style="1" hidden="1" customWidth="1"/>
    <col min="258" max="258" width="40.3666666666667" style="1" customWidth="1"/>
    <col min="259" max="260" width="29.725" style="1" customWidth="1"/>
    <col min="261" max="261" width="6.26666666666667" style="1" customWidth="1"/>
    <col min="262" max="511" width="10.9083333333333" style="1"/>
    <col min="512" max="513" width="10.9083333333333" style="1" hidden="1" customWidth="1"/>
    <col min="514" max="514" width="40.3666666666667" style="1" customWidth="1"/>
    <col min="515" max="516" width="29.725" style="1" customWidth="1"/>
    <col min="517" max="517" width="6.26666666666667" style="1" customWidth="1"/>
    <col min="518" max="767" width="10.9083333333333" style="1"/>
    <col min="768" max="769" width="10.9083333333333" style="1" hidden="1" customWidth="1"/>
    <col min="770" max="770" width="40.3666666666667" style="1" customWidth="1"/>
    <col min="771" max="772" width="29.725" style="1" customWidth="1"/>
    <col min="773" max="773" width="6.26666666666667" style="1" customWidth="1"/>
    <col min="774" max="1023" width="10.9083333333333" style="1"/>
    <col min="1024" max="1025" width="10.9083333333333" style="1" hidden="1" customWidth="1"/>
    <col min="1026" max="1026" width="40.3666666666667" style="1" customWidth="1"/>
    <col min="1027" max="1028" width="29.725" style="1" customWidth="1"/>
    <col min="1029" max="1029" width="6.26666666666667" style="1" customWidth="1"/>
    <col min="1030" max="1279" width="10.9083333333333" style="1"/>
    <col min="1280" max="1281" width="10.9083333333333" style="1" hidden="1" customWidth="1"/>
    <col min="1282" max="1282" width="40.3666666666667" style="1" customWidth="1"/>
    <col min="1283" max="1284" width="29.725" style="1" customWidth="1"/>
    <col min="1285" max="1285" width="6.26666666666667" style="1" customWidth="1"/>
    <col min="1286" max="1535" width="10.9083333333333" style="1"/>
    <col min="1536" max="1537" width="10.9083333333333" style="1" hidden="1" customWidth="1"/>
    <col min="1538" max="1538" width="40.3666666666667" style="1" customWidth="1"/>
    <col min="1539" max="1540" width="29.725" style="1" customWidth="1"/>
    <col min="1541" max="1541" width="6.26666666666667" style="1" customWidth="1"/>
    <col min="1542" max="1791" width="10.9083333333333" style="1"/>
    <col min="1792" max="1793" width="10.9083333333333" style="1" hidden="1" customWidth="1"/>
    <col min="1794" max="1794" width="40.3666666666667" style="1" customWidth="1"/>
    <col min="1795" max="1796" width="29.725" style="1" customWidth="1"/>
    <col min="1797" max="1797" width="6.26666666666667" style="1" customWidth="1"/>
    <col min="1798" max="2047" width="10.9083333333333" style="1"/>
    <col min="2048" max="2049" width="10.9083333333333" style="1" hidden="1" customWidth="1"/>
    <col min="2050" max="2050" width="40.3666666666667" style="1" customWidth="1"/>
    <col min="2051" max="2052" width="29.725" style="1" customWidth="1"/>
    <col min="2053" max="2053" width="6.26666666666667" style="1" customWidth="1"/>
    <col min="2054" max="2303" width="10.9083333333333" style="1"/>
    <col min="2304" max="2305" width="10.9083333333333" style="1" hidden="1" customWidth="1"/>
    <col min="2306" max="2306" width="40.3666666666667" style="1" customWidth="1"/>
    <col min="2307" max="2308" width="29.725" style="1" customWidth="1"/>
    <col min="2309" max="2309" width="6.26666666666667" style="1" customWidth="1"/>
    <col min="2310" max="2559" width="10.9083333333333" style="1"/>
    <col min="2560" max="2561" width="10.9083333333333" style="1" hidden="1" customWidth="1"/>
    <col min="2562" max="2562" width="40.3666666666667" style="1" customWidth="1"/>
    <col min="2563" max="2564" width="29.725" style="1" customWidth="1"/>
    <col min="2565" max="2565" width="6.26666666666667" style="1" customWidth="1"/>
    <col min="2566" max="2815" width="10.9083333333333" style="1"/>
    <col min="2816" max="2817" width="10.9083333333333" style="1" hidden="1" customWidth="1"/>
    <col min="2818" max="2818" width="40.3666666666667" style="1" customWidth="1"/>
    <col min="2819" max="2820" width="29.725" style="1" customWidth="1"/>
    <col min="2821" max="2821" width="6.26666666666667" style="1" customWidth="1"/>
    <col min="2822" max="3071" width="10.9083333333333" style="1"/>
    <col min="3072" max="3073" width="10.9083333333333" style="1" hidden="1" customWidth="1"/>
    <col min="3074" max="3074" width="40.3666666666667" style="1" customWidth="1"/>
    <col min="3075" max="3076" width="29.725" style="1" customWidth="1"/>
    <col min="3077" max="3077" width="6.26666666666667" style="1" customWidth="1"/>
    <col min="3078" max="3327" width="10.9083333333333" style="1"/>
    <col min="3328" max="3329" width="10.9083333333333" style="1" hidden="1" customWidth="1"/>
    <col min="3330" max="3330" width="40.3666666666667" style="1" customWidth="1"/>
    <col min="3331" max="3332" width="29.725" style="1" customWidth="1"/>
    <col min="3333" max="3333" width="6.26666666666667" style="1" customWidth="1"/>
    <col min="3334" max="3583" width="10.9083333333333" style="1"/>
    <col min="3584" max="3585" width="10.9083333333333" style="1" hidden="1" customWidth="1"/>
    <col min="3586" max="3586" width="40.3666666666667" style="1" customWidth="1"/>
    <col min="3587" max="3588" width="29.725" style="1" customWidth="1"/>
    <col min="3589" max="3589" width="6.26666666666667" style="1" customWidth="1"/>
    <col min="3590" max="3839" width="10.9083333333333" style="1"/>
    <col min="3840" max="3841" width="10.9083333333333" style="1" hidden="1" customWidth="1"/>
    <col min="3842" max="3842" width="40.3666666666667" style="1" customWidth="1"/>
    <col min="3843" max="3844" width="29.725" style="1" customWidth="1"/>
    <col min="3845" max="3845" width="6.26666666666667" style="1" customWidth="1"/>
    <col min="3846" max="4095" width="10.9083333333333" style="1"/>
    <col min="4096" max="4097" width="10.9083333333333" style="1" hidden="1" customWidth="1"/>
    <col min="4098" max="4098" width="40.3666666666667" style="1" customWidth="1"/>
    <col min="4099" max="4100" width="29.725" style="1" customWidth="1"/>
    <col min="4101" max="4101" width="6.26666666666667" style="1" customWidth="1"/>
    <col min="4102" max="4351" width="10.9083333333333" style="1"/>
    <col min="4352" max="4353" width="10.9083333333333" style="1" hidden="1" customWidth="1"/>
    <col min="4354" max="4354" width="40.3666666666667" style="1" customWidth="1"/>
    <col min="4355" max="4356" width="29.725" style="1" customWidth="1"/>
    <col min="4357" max="4357" width="6.26666666666667" style="1" customWidth="1"/>
    <col min="4358" max="4607" width="10.9083333333333" style="1"/>
    <col min="4608" max="4609" width="10.9083333333333" style="1" hidden="1" customWidth="1"/>
    <col min="4610" max="4610" width="40.3666666666667" style="1" customWidth="1"/>
    <col min="4611" max="4612" width="29.725" style="1" customWidth="1"/>
    <col min="4613" max="4613" width="6.26666666666667" style="1" customWidth="1"/>
    <col min="4614" max="4863" width="10.9083333333333" style="1"/>
    <col min="4864" max="4865" width="10.9083333333333" style="1" hidden="1" customWidth="1"/>
    <col min="4866" max="4866" width="40.3666666666667" style="1" customWidth="1"/>
    <col min="4867" max="4868" width="29.725" style="1" customWidth="1"/>
    <col min="4869" max="4869" width="6.26666666666667" style="1" customWidth="1"/>
    <col min="4870" max="5119" width="10.9083333333333" style="1"/>
    <col min="5120" max="5121" width="10.9083333333333" style="1" hidden="1" customWidth="1"/>
    <col min="5122" max="5122" width="40.3666666666667" style="1" customWidth="1"/>
    <col min="5123" max="5124" width="29.725" style="1" customWidth="1"/>
    <col min="5125" max="5125" width="6.26666666666667" style="1" customWidth="1"/>
    <col min="5126" max="5375" width="10.9083333333333" style="1"/>
    <col min="5376" max="5377" width="10.9083333333333" style="1" hidden="1" customWidth="1"/>
    <col min="5378" max="5378" width="40.3666666666667" style="1" customWidth="1"/>
    <col min="5379" max="5380" width="29.725" style="1" customWidth="1"/>
    <col min="5381" max="5381" width="6.26666666666667" style="1" customWidth="1"/>
    <col min="5382" max="5631" width="10.9083333333333" style="1"/>
    <col min="5632" max="5633" width="10.9083333333333" style="1" hidden="1" customWidth="1"/>
    <col min="5634" max="5634" width="40.3666666666667" style="1" customWidth="1"/>
    <col min="5635" max="5636" width="29.725" style="1" customWidth="1"/>
    <col min="5637" max="5637" width="6.26666666666667" style="1" customWidth="1"/>
    <col min="5638" max="5887" width="10.9083333333333" style="1"/>
    <col min="5888" max="5889" width="10.9083333333333" style="1" hidden="1" customWidth="1"/>
    <col min="5890" max="5890" width="40.3666666666667" style="1" customWidth="1"/>
    <col min="5891" max="5892" width="29.725" style="1" customWidth="1"/>
    <col min="5893" max="5893" width="6.26666666666667" style="1" customWidth="1"/>
    <col min="5894" max="6143" width="10.9083333333333" style="1"/>
    <col min="6144" max="6145" width="10.9083333333333" style="1" hidden="1" customWidth="1"/>
    <col min="6146" max="6146" width="40.3666666666667" style="1" customWidth="1"/>
    <col min="6147" max="6148" width="29.725" style="1" customWidth="1"/>
    <col min="6149" max="6149" width="6.26666666666667" style="1" customWidth="1"/>
    <col min="6150" max="6399" width="10.9083333333333" style="1"/>
    <col min="6400" max="6401" width="10.9083333333333" style="1" hidden="1" customWidth="1"/>
    <col min="6402" max="6402" width="40.3666666666667" style="1" customWidth="1"/>
    <col min="6403" max="6404" width="29.725" style="1" customWidth="1"/>
    <col min="6405" max="6405" width="6.26666666666667" style="1" customWidth="1"/>
    <col min="6406" max="6655" width="10.9083333333333" style="1"/>
    <col min="6656" max="6657" width="10.9083333333333" style="1" hidden="1" customWidth="1"/>
    <col min="6658" max="6658" width="40.3666666666667" style="1" customWidth="1"/>
    <col min="6659" max="6660" width="29.725" style="1" customWidth="1"/>
    <col min="6661" max="6661" width="6.26666666666667" style="1" customWidth="1"/>
    <col min="6662" max="6911" width="10.9083333333333" style="1"/>
    <col min="6912" max="6913" width="10.9083333333333" style="1" hidden="1" customWidth="1"/>
    <col min="6914" max="6914" width="40.3666666666667" style="1" customWidth="1"/>
    <col min="6915" max="6916" width="29.725" style="1" customWidth="1"/>
    <col min="6917" max="6917" width="6.26666666666667" style="1" customWidth="1"/>
    <col min="6918" max="7167" width="10.9083333333333" style="1"/>
    <col min="7168" max="7169" width="10.9083333333333" style="1" hidden="1" customWidth="1"/>
    <col min="7170" max="7170" width="40.3666666666667" style="1" customWidth="1"/>
    <col min="7171" max="7172" width="29.725" style="1" customWidth="1"/>
    <col min="7173" max="7173" width="6.26666666666667" style="1" customWidth="1"/>
    <col min="7174" max="7423" width="10.9083333333333" style="1"/>
    <col min="7424" max="7425" width="10.9083333333333" style="1" hidden="1" customWidth="1"/>
    <col min="7426" max="7426" width="40.3666666666667" style="1" customWidth="1"/>
    <col min="7427" max="7428" width="29.725" style="1" customWidth="1"/>
    <col min="7429" max="7429" width="6.26666666666667" style="1" customWidth="1"/>
    <col min="7430" max="7679" width="10.9083333333333" style="1"/>
    <col min="7680" max="7681" width="10.9083333333333" style="1" hidden="1" customWidth="1"/>
    <col min="7682" max="7682" width="40.3666666666667" style="1" customWidth="1"/>
    <col min="7683" max="7684" width="29.725" style="1" customWidth="1"/>
    <col min="7685" max="7685" width="6.26666666666667" style="1" customWidth="1"/>
    <col min="7686" max="7935" width="10.9083333333333" style="1"/>
    <col min="7936" max="7937" width="10.9083333333333" style="1" hidden="1" customWidth="1"/>
    <col min="7938" max="7938" width="40.3666666666667" style="1" customWidth="1"/>
    <col min="7939" max="7940" width="29.725" style="1" customWidth="1"/>
    <col min="7941" max="7941" width="6.26666666666667" style="1" customWidth="1"/>
    <col min="7942" max="8191" width="10.9083333333333" style="1"/>
    <col min="8192" max="8193" width="10.9083333333333" style="1" hidden="1" customWidth="1"/>
    <col min="8194" max="8194" width="40.3666666666667" style="1" customWidth="1"/>
    <col min="8195" max="8196" width="29.725" style="1" customWidth="1"/>
    <col min="8197" max="8197" width="6.26666666666667" style="1" customWidth="1"/>
    <col min="8198" max="8447" width="10.9083333333333" style="1"/>
    <col min="8448" max="8449" width="10.9083333333333" style="1" hidden="1" customWidth="1"/>
    <col min="8450" max="8450" width="40.3666666666667" style="1" customWidth="1"/>
    <col min="8451" max="8452" width="29.725" style="1" customWidth="1"/>
    <col min="8453" max="8453" width="6.26666666666667" style="1" customWidth="1"/>
    <col min="8454" max="8703" width="10.9083333333333" style="1"/>
    <col min="8704" max="8705" width="10.9083333333333" style="1" hidden="1" customWidth="1"/>
    <col min="8706" max="8706" width="40.3666666666667" style="1" customWidth="1"/>
    <col min="8707" max="8708" width="29.725" style="1" customWidth="1"/>
    <col min="8709" max="8709" width="6.26666666666667" style="1" customWidth="1"/>
    <col min="8710" max="8959" width="10.9083333333333" style="1"/>
    <col min="8960" max="8961" width="10.9083333333333" style="1" hidden="1" customWidth="1"/>
    <col min="8962" max="8962" width="40.3666666666667" style="1" customWidth="1"/>
    <col min="8963" max="8964" width="29.725" style="1" customWidth="1"/>
    <col min="8965" max="8965" width="6.26666666666667" style="1" customWidth="1"/>
    <col min="8966" max="9215" width="10.9083333333333" style="1"/>
    <col min="9216" max="9217" width="10.9083333333333" style="1" hidden="1" customWidth="1"/>
    <col min="9218" max="9218" width="40.3666666666667" style="1" customWidth="1"/>
    <col min="9219" max="9220" width="29.725" style="1" customWidth="1"/>
    <col min="9221" max="9221" width="6.26666666666667" style="1" customWidth="1"/>
    <col min="9222" max="9471" width="10.9083333333333" style="1"/>
    <col min="9472" max="9473" width="10.9083333333333" style="1" hidden="1" customWidth="1"/>
    <col min="9474" max="9474" width="40.3666666666667" style="1" customWidth="1"/>
    <col min="9475" max="9476" width="29.725" style="1" customWidth="1"/>
    <col min="9477" max="9477" width="6.26666666666667" style="1" customWidth="1"/>
    <col min="9478" max="9727" width="10.9083333333333" style="1"/>
    <col min="9728" max="9729" width="10.9083333333333" style="1" hidden="1" customWidth="1"/>
    <col min="9730" max="9730" width="40.3666666666667" style="1" customWidth="1"/>
    <col min="9731" max="9732" width="29.725" style="1" customWidth="1"/>
    <col min="9733" max="9733" width="6.26666666666667" style="1" customWidth="1"/>
    <col min="9734" max="9983" width="10.9083333333333" style="1"/>
    <col min="9984" max="9985" width="10.9083333333333" style="1" hidden="1" customWidth="1"/>
    <col min="9986" max="9986" width="40.3666666666667" style="1" customWidth="1"/>
    <col min="9987" max="9988" width="29.725" style="1" customWidth="1"/>
    <col min="9989" max="9989" width="6.26666666666667" style="1" customWidth="1"/>
    <col min="9990" max="10239" width="10.9083333333333" style="1"/>
    <col min="10240" max="10241" width="10.9083333333333" style="1" hidden="1" customWidth="1"/>
    <col min="10242" max="10242" width="40.3666666666667" style="1" customWidth="1"/>
    <col min="10243" max="10244" width="29.725" style="1" customWidth="1"/>
    <col min="10245" max="10245" width="6.26666666666667" style="1" customWidth="1"/>
    <col min="10246" max="10495" width="10.9083333333333" style="1"/>
    <col min="10496" max="10497" width="10.9083333333333" style="1" hidden="1" customWidth="1"/>
    <col min="10498" max="10498" width="40.3666666666667" style="1" customWidth="1"/>
    <col min="10499" max="10500" width="29.725" style="1" customWidth="1"/>
    <col min="10501" max="10501" width="6.26666666666667" style="1" customWidth="1"/>
    <col min="10502" max="10751" width="10.9083333333333" style="1"/>
    <col min="10752" max="10753" width="10.9083333333333" style="1" hidden="1" customWidth="1"/>
    <col min="10754" max="10754" width="40.3666666666667" style="1" customWidth="1"/>
    <col min="10755" max="10756" width="29.725" style="1" customWidth="1"/>
    <col min="10757" max="10757" width="6.26666666666667" style="1" customWidth="1"/>
    <col min="10758" max="11007" width="10.9083333333333" style="1"/>
    <col min="11008" max="11009" width="10.9083333333333" style="1" hidden="1" customWidth="1"/>
    <col min="11010" max="11010" width="40.3666666666667" style="1" customWidth="1"/>
    <col min="11011" max="11012" width="29.725" style="1" customWidth="1"/>
    <col min="11013" max="11013" width="6.26666666666667" style="1" customWidth="1"/>
    <col min="11014" max="11263" width="10.9083333333333" style="1"/>
    <col min="11264" max="11265" width="10.9083333333333" style="1" hidden="1" customWidth="1"/>
    <col min="11266" max="11266" width="40.3666666666667" style="1" customWidth="1"/>
    <col min="11267" max="11268" width="29.725" style="1" customWidth="1"/>
    <col min="11269" max="11269" width="6.26666666666667" style="1" customWidth="1"/>
    <col min="11270" max="11519" width="10.9083333333333" style="1"/>
    <col min="11520" max="11521" width="10.9083333333333" style="1" hidden="1" customWidth="1"/>
    <col min="11522" max="11522" width="40.3666666666667" style="1" customWidth="1"/>
    <col min="11523" max="11524" width="29.725" style="1" customWidth="1"/>
    <col min="11525" max="11525" width="6.26666666666667" style="1" customWidth="1"/>
    <col min="11526" max="11775" width="10.9083333333333" style="1"/>
    <col min="11776" max="11777" width="10.9083333333333" style="1" hidden="1" customWidth="1"/>
    <col min="11778" max="11778" width="40.3666666666667" style="1" customWidth="1"/>
    <col min="11779" max="11780" width="29.725" style="1" customWidth="1"/>
    <col min="11781" max="11781" width="6.26666666666667" style="1" customWidth="1"/>
    <col min="11782" max="12031" width="10.9083333333333" style="1"/>
    <col min="12032" max="12033" width="10.9083333333333" style="1" hidden="1" customWidth="1"/>
    <col min="12034" max="12034" width="40.3666666666667" style="1" customWidth="1"/>
    <col min="12035" max="12036" width="29.725" style="1" customWidth="1"/>
    <col min="12037" max="12037" width="6.26666666666667" style="1" customWidth="1"/>
    <col min="12038" max="12287" width="10.9083333333333" style="1"/>
    <col min="12288" max="12289" width="10.9083333333333" style="1" hidden="1" customWidth="1"/>
    <col min="12290" max="12290" width="40.3666666666667" style="1" customWidth="1"/>
    <col min="12291" max="12292" width="29.725" style="1" customWidth="1"/>
    <col min="12293" max="12293" width="6.26666666666667" style="1" customWidth="1"/>
    <col min="12294" max="12543" width="10.9083333333333" style="1"/>
    <col min="12544" max="12545" width="10.9083333333333" style="1" hidden="1" customWidth="1"/>
    <col min="12546" max="12546" width="40.3666666666667" style="1" customWidth="1"/>
    <col min="12547" max="12548" width="29.725" style="1" customWidth="1"/>
    <col min="12549" max="12549" width="6.26666666666667" style="1" customWidth="1"/>
    <col min="12550" max="12799" width="10.9083333333333" style="1"/>
    <col min="12800" max="12801" width="10.9083333333333" style="1" hidden="1" customWidth="1"/>
    <col min="12802" max="12802" width="40.3666666666667" style="1" customWidth="1"/>
    <col min="12803" max="12804" width="29.725" style="1" customWidth="1"/>
    <col min="12805" max="12805" width="6.26666666666667" style="1" customWidth="1"/>
    <col min="12806" max="13055" width="10.9083333333333" style="1"/>
    <col min="13056" max="13057" width="10.9083333333333" style="1" hidden="1" customWidth="1"/>
    <col min="13058" max="13058" width="40.3666666666667" style="1" customWidth="1"/>
    <col min="13059" max="13060" width="29.725" style="1" customWidth="1"/>
    <col min="13061" max="13061" width="6.26666666666667" style="1" customWidth="1"/>
    <col min="13062" max="13311" width="10.9083333333333" style="1"/>
    <col min="13312" max="13313" width="10.9083333333333" style="1" hidden="1" customWidth="1"/>
    <col min="13314" max="13314" width="40.3666666666667" style="1" customWidth="1"/>
    <col min="13315" max="13316" width="29.725" style="1" customWidth="1"/>
    <col min="13317" max="13317" width="6.26666666666667" style="1" customWidth="1"/>
    <col min="13318" max="13567" width="10.9083333333333" style="1"/>
    <col min="13568" max="13569" width="10.9083333333333" style="1" hidden="1" customWidth="1"/>
    <col min="13570" max="13570" width="40.3666666666667" style="1" customWidth="1"/>
    <col min="13571" max="13572" width="29.725" style="1" customWidth="1"/>
    <col min="13573" max="13573" width="6.26666666666667" style="1" customWidth="1"/>
    <col min="13574" max="13823" width="10.9083333333333" style="1"/>
    <col min="13824" max="13825" width="10.9083333333333" style="1" hidden="1" customWidth="1"/>
    <col min="13826" max="13826" width="40.3666666666667" style="1" customWidth="1"/>
    <col min="13827" max="13828" width="29.725" style="1" customWidth="1"/>
    <col min="13829" max="13829" width="6.26666666666667" style="1" customWidth="1"/>
    <col min="13830" max="14079" width="10.9083333333333" style="1"/>
    <col min="14080" max="14081" width="10.9083333333333" style="1" hidden="1" customWidth="1"/>
    <col min="14082" max="14082" width="40.3666666666667" style="1" customWidth="1"/>
    <col min="14083" max="14084" width="29.725" style="1" customWidth="1"/>
    <col min="14085" max="14085" width="6.26666666666667" style="1" customWidth="1"/>
    <col min="14086" max="14335" width="10.9083333333333" style="1"/>
    <col min="14336" max="14337" width="10.9083333333333" style="1" hidden="1" customWidth="1"/>
    <col min="14338" max="14338" width="40.3666666666667" style="1" customWidth="1"/>
    <col min="14339" max="14340" width="29.725" style="1" customWidth="1"/>
    <col min="14341" max="14341" width="6.26666666666667" style="1" customWidth="1"/>
    <col min="14342" max="14591" width="10.9083333333333" style="1"/>
    <col min="14592" max="14593" width="10.9083333333333" style="1" hidden="1" customWidth="1"/>
    <col min="14594" max="14594" width="40.3666666666667" style="1" customWidth="1"/>
    <col min="14595" max="14596" width="29.725" style="1" customWidth="1"/>
    <col min="14597" max="14597" width="6.26666666666667" style="1" customWidth="1"/>
    <col min="14598" max="14847" width="10.9083333333333" style="1"/>
    <col min="14848" max="14849" width="10.9083333333333" style="1" hidden="1" customWidth="1"/>
    <col min="14850" max="14850" width="40.3666666666667" style="1" customWidth="1"/>
    <col min="14851" max="14852" width="29.725" style="1" customWidth="1"/>
    <col min="14853" max="14853" width="6.26666666666667" style="1" customWidth="1"/>
    <col min="14854" max="15103" width="10.9083333333333" style="1"/>
    <col min="15104" max="15105" width="10.9083333333333" style="1" hidden="1" customWidth="1"/>
    <col min="15106" max="15106" width="40.3666666666667" style="1" customWidth="1"/>
    <col min="15107" max="15108" width="29.725" style="1" customWidth="1"/>
    <col min="15109" max="15109" width="6.26666666666667" style="1" customWidth="1"/>
    <col min="15110" max="15359" width="10.9083333333333" style="1"/>
    <col min="15360" max="15361" width="10.9083333333333" style="1" hidden="1" customWidth="1"/>
    <col min="15362" max="15362" width="40.3666666666667" style="1" customWidth="1"/>
    <col min="15363" max="15364" width="29.725" style="1" customWidth="1"/>
    <col min="15365" max="15365" width="6.26666666666667" style="1" customWidth="1"/>
    <col min="15366" max="15615" width="10.9083333333333" style="1"/>
    <col min="15616" max="15617" width="10.9083333333333" style="1" hidden="1" customWidth="1"/>
    <col min="15618" max="15618" width="40.3666666666667" style="1" customWidth="1"/>
    <col min="15619" max="15620" width="29.725" style="1" customWidth="1"/>
    <col min="15621" max="15621" width="6.26666666666667" style="1" customWidth="1"/>
    <col min="15622" max="15871" width="10.9083333333333" style="1"/>
    <col min="15872" max="15873" width="10.9083333333333" style="1" hidden="1" customWidth="1"/>
    <col min="15874" max="15874" width="40.3666666666667" style="1" customWidth="1"/>
    <col min="15875" max="15876" width="29.725" style="1" customWidth="1"/>
    <col min="15877" max="15877" width="6.26666666666667" style="1" customWidth="1"/>
    <col min="15878" max="16127" width="10.9083333333333" style="1"/>
    <col min="16128" max="16129" width="10.9083333333333" style="1" hidden="1" customWidth="1"/>
    <col min="16130" max="16130" width="40.3666666666667" style="1" customWidth="1"/>
    <col min="16131" max="16132" width="29.725" style="1" customWidth="1"/>
    <col min="16133" max="16133" width="6.26666666666667" style="1" customWidth="1"/>
    <col min="16134" max="16384" width="10.9083333333333" style="1"/>
  </cols>
  <sheetData>
    <row r="1" ht="22.5" hidden="1" spans="1:3">
      <c r="A1" s="2">
        <v>0</v>
      </c>
      <c r="B1" s="2" t="s">
        <v>13</v>
      </c>
      <c r="C1" s="2" t="s">
        <v>14</v>
      </c>
    </row>
    <row r="2" ht="22.5" hidden="1" spans="1:3">
      <c r="A2" s="2">
        <v>0</v>
      </c>
      <c r="B2" s="2" t="s">
        <v>15</v>
      </c>
      <c r="C2" s="2" t="s">
        <v>16</v>
      </c>
    </row>
    <row r="3" hidden="1" spans="1:3">
      <c r="A3" s="2">
        <v>0</v>
      </c>
      <c r="B3" s="2" t="s">
        <v>17</v>
      </c>
      <c r="C3" s="2" t="s">
        <v>18</v>
      </c>
    </row>
    <row r="4" ht="23.25" customHeight="1" spans="1:4">
      <c r="A4" s="2">
        <v>0</v>
      </c>
      <c r="C4" s="3" t="s">
        <v>19</v>
      </c>
      <c r="D4" s="3"/>
    </row>
    <row r="5" ht="14.25" customHeight="1" spans="1:4">
      <c r="A5" s="2">
        <v>0</v>
      </c>
      <c r="D5" s="4" t="s">
        <v>1</v>
      </c>
    </row>
    <row r="6" ht="24" customHeight="1" spans="1:4">
      <c r="A6" s="2">
        <v>0</v>
      </c>
      <c r="C6" s="5" t="s">
        <v>20</v>
      </c>
      <c r="D6" s="5" t="s">
        <v>21</v>
      </c>
    </row>
    <row r="7" ht="20" customHeight="1" spans="1:4">
      <c r="A7" s="2"/>
      <c r="C7" s="6" t="s">
        <v>22</v>
      </c>
      <c r="D7" s="7">
        <f>D8+D15</f>
        <v>88654</v>
      </c>
    </row>
    <row r="8" ht="20" customHeight="1" spans="1:4">
      <c r="A8" s="2" t="s">
        <v>23</v>
      </c>
      <c r="B8" s="2" t="s">
        <v>24</v>
      </c>
      <c r="C8" s="8" t="s">
        <v>25</v>
      </c>
      <c r="D8" s="7">
        <f>D9+D12</f>
        <v>62010</v>
      </c>
    </row>
    <row r="9" ht="20" customHeight="1" spans="1:4">
      <c r="A9" s="2" t="s">
        <v>23</v>
      </c>
      <c r="B9" s="2" t="s">
        <v>26</v>
      </c>
      <c r="C9" s="9" t="s">
        <v>27</v>
      </c>
      <c r="D9" s="7">
        <f>D10+D11</f>
        <v>3000</v>
      </c>
    </row>
    <row r="10" ht="20" customHeight="1" spans="1:4">
      <c r="A10" s="2" t="s">
        <v>23</v>
      </c>
      <c r="B10" s="2" t="s">
        <v>28</v>
      </c>
      <c r="C10" s="9" t="s">
        <v>29</v>
      </c>
      <c r="D10" s="7">
        <v>3000</v>
      </c>
    </row>
    <row r="11" ht="20" customHeight="1" spans="1:4">
      <c r="A11" s="2" t="s">
        <v>23</v>
      </c>
      <c r="B11" s="2" t="s">
        <v>30</v>
      </c>
      <c r="C11" s="9" t="s">
        <v>31</v>
      </c>
      <c r="D11" s="7"/>
    </row>
    <row r="12" ht="20" customHeight="1" spans="1:4">
      <c r="A12" s="2" t="s">
        <v>23</v>
      </c>
      <c r="B12" s="2" t="s">
        <v>32</v>
      </c>
      <c r="C12" s="9" t="s">
        <v>33</v>
      </c>
      <c r="D12" s="7">
        <f>D13+D14</f>
        <v>59010</v>
      </c>
    </row>
    <row r="13" ht="20" customHeight="1" spans="1:4">
      <c r="A13" s="2" t="s">
        <v>23</v>
      </c>
      <c r="B13" s="2" t="s">
        <v>34</v>
      </c>
      <c r="C13" s="9" t="s">
        <v>29</v>
      </c>
      <c r="D13" s="7">
        <v>46510</v>
      </c>
    </row>
    <row r="14" ht="20" customHeight="1" spans="1:4">
      <c r="A14" s="2" t="s">
        <v>23</v>
      </c>
      <c r="B14" s="2" t="s">
        <v>35</v>
      </c>
      <c r="C14" s="9" t="s">
        <v>36</v>
      </c>
      <c r="D14" s="7">
        <v>12500</v>
      </c>
    </row>
    <row r="15" ht="20" customHeight="1" spans="1:4">
      <c r="A15" s="2" t="s">
        <v>23</v>
      </c>
      <c r="B15" s="2" t="s">
        <v>37</v>
      </c>
      <c r="C15" s="8" t="s">
        <v>38</v>
      </c>
      <c r="D15" s="10">
        <f>D16+D17</f>
        <v>26644</v>
      </c>
    </row>
    <row r="16" ht="20" customHeight="1" spans="1:4">
      <c r="A16" s="2" t="s">
        <v>23</v>
      </c>
      <c r="B16" s="2" t="s">
        <v>39</v>
      </c>
      <c r="C16" s="9" t="s">
        <v>27</v>
      </c>
      <c r="D16" s="10">
        <v>5723</v>
      </c>
    </row>
    <row r="17" ht="20" customHeight="1" spans="1:4">
      <c r="A17" s="2" t="s">
        <v>23</v>
      </c>
      <c r="B17" s="2" t="s">
        <v>40</v>
      </c>
      <c r="C17" s="9" t="s">
        <v>33</v>
      </c>
      <c r="D17" s="10">
        <v>20921</v>
      </c>
    </row>
    <row r="18" ht="20" customHeight="1" spans="3:4">
      <c r="C18" s="11" t="s">
        <v>22</v>
      </c>
      <c r="D18" s="12">
        <f>D19+D26</f>
        <v>38321</v>
      </c>
    </row>
    <row r="19" ht="20" customHeight="1" spans="3:4">
      <c r="C19" s="13" t="s">
        <v>41</v>
      </c>
      <c r="D19" s="12">
        <f>D20+D23</f>
        <v>12021</v>
      </c>
    </row>
    <row r="20" ht="20" customHeight="1" spans="3:4">
      <c r="C20" s="14" t="s">
        <v>27</v>
      </c>
      <c r="D20" s="7">
        <f>D21+D22</f>
        <v>11721</v>
      </c>
    </row>
    <row r="21" ht="20" customHeight="1" spans="3:4">
      <c r="C21" s="14" t="s">
        <v>29</v>
      </c>
      <c r="D21" s="7">
        <v>10548</v>
      </c>
    </row>
    <row r="22" ht="20" customHeight="1" spans="3:4">
      <c r="C22" s="14" t="s">
        <v>31</v>
      </c>
      <c r="D22" s="7">
        <v>1173</v>
      </c>
    </row>
    <row r="23" ht="20" customHeight="1" spans="3:4">
      <c r="C23" s="14" t="s">
        <v>33</v>
      </c>
      <c r="D23" s="7">
        <f>D24+D25</f>
        <v>300</v>
      </c>
    </row>
    <row r="24" ht="20" customHeight="1" spans="3:4">
      <c r="C24" s="14" t="s">
        <v>29</v>
      </c>
      <c r="D24" s="7"/>
    </row>
    <row r="25" ht="20" customHeight="1" spans="3:4">
      <c r="C25" s="14" t="s">
        <v>36</v>
      </c>
      <c r="D25" s="7">
        <v>300</v>
      </c>
    </row>
    <row r="26" ht="20" customHeight="1" spans="3:4">
      <c r="C26" s="13" t="s">
        <v>42</v>
      </c>
      <c r="D26" s="12">
        <f>D27+D28</f>
        <v>26300</v>
      </c>
    </row>
    <row r="27" ht="20" customHeight="1" spans="3:4">
      <c r="C27" s="14" t="s">
        <v>27</v>
      </c>
      <c r="D27" s="12">
        <v>5800</v>
      </c>
    </row>
    <row r="28" ht="20" customHeight="1" spans="3:4">
      <c r="C28" s="14" t="s">
        <v>33</v>
      </c>
      <c r="D28" s="12">
        <v>20500</v>
      </c>
    </row>
  </sheetData>
  <mergeCells count="1">
    <mergeCell ref="C4:D4"/>
  </mergeCells>
  <printOptions horizontalCentered="1"/>
  <pageMargins left="0.747916666666667" right="0.747916666666667" top="1.22013888888889" bottom="0.275" header="0" footer="0"/>
  <pageSetup paperSize="9" scale="11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showZeros="0" tabSelected="1" workbookViewId="0">
      <pane ySplit="6" topLeftCell="A7" activePane="bottomLeft" state="frozen"/>
      <selection/>
      <selection pane="bottomLeft" activeCell="D35" sqref="D35"/>
    </sheetView>
  </sheetViews>
  <sheetFormatPr defaultColWidth="10.9083333333333" defaultRowHeight="13.5" outlineLevelCol="3"/>
  <cols>
    <col min="1" max="2" width="9.81666666666667" style="1" hidden="1" customWidth="1"/>
    <col min="3" max="3" width="40.3666666666667" style="1" customWidth="1"/>
    <col min="4" max="4" width="29.725" style="1" customWidth="1"/>
    <col min="5" max="5" width="6.26666666666667" style="1" customWidth="1"/>
    <col min="6" max="255" width="10.9083333333333" style="1"/>
    <col min="256" max="257" width="10.9083333333333" style="1" hidden="1" customWidth="1"/>
    <col min="258" max="258" width="40.3666666666667" style="1" customWidth="1"/>
    <col min="259" max="260" width="29.725" style="1" customWidth="1"/>
    <col min="261" max="261" width="6.26666666666667" style="1" customWidth="1"/>
    <col min="262" max="511" width="10.9083333333333" style="1"/>
    <col min="512" max="513" width="10.9083333333333" style="1" hidden="1" customWidth="1"/>
    <col min="514" max="514" width="40.3666666666667" style="1" customWidth="1"/>
    <col min="515" max="516" width="29.725" style="1" customWidth="1"/>
    <col min="517" max="517" width="6.26666666666667" style="1" customWidth="1"/>
    <col min="518" max="767" width="10.9083333333333" style="1"/>
    <col min="768" max="769" width="10.9083333333333" style="1" hidden="1" customWidth="1"/>
    <col min="770" max="770" width="40.3666666666667" style="1" customWidth="1"/>
    <col min="771" max="772" width="29.725" style="1" customWidth="1"/>
    <col min="773" max="773" width="6.26666666666667" style="1" customWidth="1"/>
    <col min="774" max="1023" width="10.9083333333333" style="1"/>
    <col min="1024" max="1025" width="10.9083333333333" style="1" hidden="1" customWidth="1"/>
    <col min="1026" max="1026" width="40.3666666666667" style="1" customWidth="1"/>
    <col min="1027" max="1028" width="29.725" style="1" customWidth="1"/>
    <col min="1029" max="1029" width="6.26666666666667" style="1" customWidth="1"/>
    <col min="1030" max="1279" width="10.9083333333333" style="1"/>
    <col min="1280" max="1281" width="10.9083333333333" style="1" hidden="1" customWidth="1"/>
    <col min="1282" max="1282" width="40.3666666666667" style="1" customWidth="1"/>
    <col min="1283" max="1284" width="29.725" style="1" customWidth="1"/>
    <col min="1285" max="1285" width="6.26666666666667" style="1" customWidth="1"/>
    <col min="1286" max="1535" width="10.9083333333333" style="1"/>
    <col min="1536" max="1537" width="10.9083333333333" style="1" hidden="1" customWidth="1"/>
    <col min="1538" max="1538" width="40.3666666666667" style="1" customWidth="1"/>
    <col min="1539" max="1540" width="29.725" style="1" customWidth="1"/>
    <col min="1541" max="1541" width="6.26666666666667" style="1" customWidth="1"/>
    <col min="1542" max="1791" width="10.9083333333333" style="1"/>
    <col min="1792" max="1793" width="10.9083333333333" style="1" hidden="1" customWidth="1"/>
    <col min="1794" max="1794" width="40.3666666666667" style="1" customWidth="1"/>
    <col min="1795" max="1796" width="29.725" style="1" customWidth="1"/>
    <col min="1797" max="1797" width="6.26666666666667" style="1" customWidth="1"/>
    <col min="1798" max="2047" width="10.9083333333333" style="1"/>
    <col min="2048" max="2049" width="10.9083333333333" style="1" hidden="1" customWidth="1"/>
    <col min="2050" max="2050" width="40.3666666666667" style="1" customWidth="1"/>
    <col min="2051" max="2052" width="29.725" style="1" customWidth="1"/>
    <col min="2053" max="2053" width="6.26666666666667" style="1" customWidth="1"/>
    <col min="2054" max="2303" width="10.9083333333333" style="1"/>
    <col min="2304" max="2305" width="10.9083333333333" style="1" hidden="1" customWidth="1"/>
    <col min="2306" max="2306" width="40.3666666666667" style="1" customWidth="1"/>
    <col min="2307" max="2308" width="29.725" style="1" customWidth="1"/>
    <col min="2309" max="2309" width="6.26666666666667" style="1" customWidth="1"/>
    <col min="2310" max="2559" width="10.9083333333333" style="1"/>
    <col min="2560" max="2561" width="10.9083333333333" style="1" hidden="1" customWidth="1"/>
    <col min="2562" max="2562" width="40.3666666666667" style="1" customWidth="1"/>
    <col min="2563" max="2564" width="29.725" style="1" customWidth="1"/>
    <col min="2565" max="2565" width="6.26666666666667" style="1" customWidth="1"/>
    <col min="2566" max="2815" width="10.9083333333333" style="1"/>
    <col min="2816" max="2817" width="10.9083333333333" style="1" hidden="1" customWidth="1"/>
    <col min="2818" max="2818" width="40.3666666666667" style="1" customWidth="1"/>
    <col min="2819" max="2820" width="29.725" style="1" customWidth="1"/>
    <col min="2821" max="2821" width="6.26666666666667" style="1" customWidth="1"/>
    <col min="2822" max="3071" width="10.9083333333333" style="1"/>
    <col min="3072" max="3073" width="10.9083333333333" style="1" hidden="1" customWidth="1"/>
    <col min="3074" max="3074" width="40.3666666666667" style="1" customWidth="1"/>
    <col min="3075" max="3076" width="29.725" style="1" customWidth="1"/>
    <col min="3077" max="3077" width="6.26666666666667" style="1" customWidth="1"/>
    <col min="3078" max="3327" width="10.9083333333333" style="1"/>
    <col min="3328" max="3329" width="10.9083333333333" style="1" hidden="1" customWidth="1"/>
    <col min="3330" max="3330" width="40.3666666666667" style="1" customWidth="1"/>
    <col min="3331" max="3332" width="29.725" style="1" customWidth="1"/>
    <col min="3333" max="3333" width="6.26666666666667" style="1" customWidth="1"/>
    <col min="3334" max="3583" width="10.9083333333333" style="1"/>
    <col min="3584" max="3585" width="10.9083333333333" style="1" hidden="1" customWidth="1"/>
    <col min="3586" max="3586" width="40.3666666666667" style="1" customWidth="1"/>
    <col min="3587" max="3588" width="29.725" style="1" customWidth="1"/>
    <col min="3589" max="3589" width="6.26666666666667" style="1" customWidth="1"/>
    <col min="3590" max="3839" width="10.9083333333333" style="1"/>
    <col min="3840" max="3841" width="10.9083333333333" style="1" hidden="1" customWidth="1"/>
    <col min="3842" max="3842" width="40.3666666666667" style="1" customWidth="1"/>
    <col min="3843" max="3844" width="29.725" style="1" customWidth="1"/>
    <col min="3845" max="3845" width="6.26666666666667" style="1" customWidth="1"/>
    <col min="3846" max="4095" width="10.9083333333333" style="1"/>
    <col min="4096" max="4097" width="10.9083333333333" style="1" hidden="1" customWidth="1"/>
    <col min="4098" max="4098" width="40.3666666666667" style="1" customWidth="1"/>
    <col min="4099" max="4100" width="29.725" style="1" customWidth="1"/>
    <col min="4101" max="4101" width="6.26666666666667" style="1" customWidth="1"/>
    <col min="4102" max="4351" width="10.9083333333333" style="1"/>
    <col min="4352" max="4353" width="10.9083333333333" style="1" hidden="1" customWidth="1"/>
    <col min="4354" max="4354" width="40.3666666666667" style="1" customWidth="1"/>
    <col min="4355" max="4356" width="29.725" style="1" customWidth="1"/>
    <col min="4357" max="4357" width="6.26666666666667" style="1" customWidth="1"/>
    <col min="4358" max="4607" width="10.9083333333333" style="1"/>
    <col min="4608" max="4609" width="10.9083333333333" style="1" hidden="1" customWidth="1"/>
    <col min="4610" max="4610" width="40.3666666666667" style="1" customWidth="1"/>
    <col min="4611" max="4612" width="29.725" style="1" customWidth="1"/>
    <col min="4613" max="4613" width="6.26666666666667" style="1" customWidth="1"/>
    <col min="4614" max="4863" width="10.9083333333333" style="1"/>
    <col min="4864" max="4865" width="10.9083333333333" style="1" hidden="1" customWidth="1"/>
    <col min="4866" max="4866" width="40.3666666666667" style="1" customWidth="1"/>
    <col min="4867" max="4868" width="29.725" style="1" customWidth="1"/>
    <col min="4869" max="4869" width="6.26666666666667" style="1" customWidth="1"/>
    <col min="4870" max="5119" width="10.9083333333333" style="1"/>
    <col min="5120" max="5121" width="10.9083333333333" style="1" hidden="1" customWidth="1"/>
    <col min="5122" max="5122" width="40.3666666666667" style="1" customWidth="1"/>
    <col min="5123" max="5124" width="29.725" style="1" customWidth="1"/>
    <col min="5125" max="5125" width="6.26666666666667" style="1" customWidth="1"/>
    <col min="5126" max="5375" width="10.9083333333333" style="1"/>
    <col min="5376" max="5377" width="10.9083333333333" style="1" hidden="1" customWidth="1"/>
    <col min="5378" max="5378" width="40.3666666666667" style="1" customWidth="1"/>
    <col min="5379" max="5380" width="29.725" style="1" customWidth="1"/>
    <col min="5381" max="5381" width="6.26666666666667" style="1" customWidth="1"/>
    <col min="5382" max="5631" width="10.9083333333333" style="1"/>
    <col min="5632" max="5633" width="10.9083333333333" style="1" hidden="1" customWidth="1"/>
    <col min="5634" max="5634" width="40.3666666666667" style="1" customWidth="1"/>
    <col min="5635" max="5636" width="29.725" style="1" customWidth="1"/>
    <col min="5637" max="5637" width="6.26666666666667" style="1" customWidth="1"/>
    <col min="5638" max="5887" width="10.9083333333333" style="1"/>
    <col min="5888" max="5889" width="10.9083333333333" style="1" hidden="1" customWidth="1"/>
    <col min="5890" max="5890" width="40.3666666666667" style="1" customWidth="1"/>
    <col min="5891" max="5892" width="29.725" style="1" customWidth="1"/>
    <col min="5893" max="5893" width="6.26666666666667" style="1" customWidth="1"/>
    <col min="5894" max="6143" width="10.9083333333333" style="1"/>
    <col min="6144" max="6145" width="10.9083333333333" style="1" hidden="1" customWidth="1"/>
    <col min="6146" max="6146" width="40.3666666666667" style="1" customWidth="1"/>
    <col min="6147" max="6148" width="29.725" style="1" customWidth="1"/>
    <col min="6149" max="6149" width="6.26666666666667" style="1" customWidth="1"/>
    <col min="6150" max="6399" width="10.9083333333333" style="1"/>
    <col min="6400" max="6401" width="10.9083333333333" style="1" hidden="1" customWidth="1"/>
    <col min="6402" max="6402" width="40.3666666666667" style="1" customWidth="1"/>
    <col min="6403" max="6404" width="29.725" style="1" customWidth="1"/>
    <col min="6405" max="6405" width="6.26666666666667" style="1" customWidth="1"/>
    <col min="6406" max="6655" width="10.9083333333333" style="1"/>
    <col min="6656" max="6657" width="10.9083333333333" style="1" hidden="1" customWidth="1"/>
    <col min="6658" max="6658" width="40.3666666666667" style="1" customWidth="1"/>
    <col min="6659" max="6660" width="29.725" style="1" customWidth="1"/>
    <col min="6661" max="6661" width="6.26666666666667" style="1" customWidth="1"/>
    <col min="6662" max="6911" width="10.9083333333333" style="1"/>
    <col min="6912" max="6913" width="10.9083333333333" style="1" hidden="1" customWidth="1"/>
    <col min="6914" max="6914" width="40.3666666666667" style="1" customWidth="1"/>
    <col min="6915" max="6916" width="29.725" style="1" customWidth="1"/>
    <col min="6917" max="6917" width="6.26666666666667" style="1" customWidth="1"/>
    <col min="6918" max="7167" width="10.9083333333333" style="1"/>
    <col min="7168" max="7169" width="10.9083333333333" style="1" hidden="1" customWidth="1"/>
    <col min="7170" max="7170" width="40.3666666666667" style="1" customWidth="1"/>
    <col min="7171" max="7172" width="29.725" style="1" customWidth="1"/>
    <col min="7173" max="7173" width="6.26666666666667" style="1" customWidth="1"/>
    <col min="7174" max="7423" width="10.9083333333333" style="1"/>
    <col min="7424" max="7425" width="10.9083333333333" style="1" hidden="1" customWidth="1"/>
    <col min="7426" max="7426" width="40.3666666666667" style="1" customWidth="1"/>
    <col min="7427" max="7428" width="29.725" style="1" customWidth="1"/>
    <col min="7429" max="7429" width="6.26666666666667" style="1" customWidth="1"/>
    <col min="7430" max="7679" width="10.9083333333333" style="1"/>
    <col min="7680" max="7681" width="10.9083333333333" style="1" hidden="1" customWidth="1"/>
    <col min="7682" max="7682" width="40.3666666666667" style="1" customWidth="1"/>
    <col min="7683" max="7684" width="29.725" style="1" customWidth="1"/>
    <col min="7685" max="7685" width="6.26666666666667" style="1" customWidth="1"/>
    <col min="7686" max="7935" width="10.9083333333333" style="1"/>
    <col min="7936" max="7937" width="10.9083333333333" style="1" hidden="1" customWidth="1"/>
    <col min="7938" max="7938" width="40.3666666666667" style="1" customWidth="1"/>
    <col min="7939" max="7940" width="29.725" style="1" customWidth="1"/>
    <col min="7941" max="7941" width="6.26666666666667" style="1" customWidth="1"/>
    <col min="7942" max="8191" width="10.9083333333333" style="1"/>
    <col min="8192" max="8193" width="10.9083333333333" style="1" hidden="1" customWidth="1"/>
    <col min="8194" max="8194" width="40.3666666666667" style="1" customWidth="1"/>
    <col min="8195" max="8196" width="29.725" style="1" customWidth="1"/>
    <col min="8197" max="8197" width="6.26666666666667" style="1" customWidth="1"/>
    <col min="8198" max="8447" width="10.9083333333333" style="1"/>
    <col min="8448" max="8449" width="10.9083333333333" style="1" hidden="1" customWidth="1"/>
    <col min="8450" max="8450" width="40.3666666666667" style="1" customWidth="1"/>
    <col min="8451" max="8452" width="29.725" style="1" customWidth="1"/>
    <col min="8453" max="8453" width="6.26666666666667" style="1" customWidth="1"/>
    <col min="8454" max="8703" width="10.9083333333333" style="1"/>
    <col min="8704" max="8705" width="10.9083333333333" style="1" hidden="1" customWidth="1"/>
    <col min="8706" max="8706" width="40.3666666666667" style="1" customWidth="1"/>
    <col min="8707" max="8708" width="29.725" style="1" customWidth="1"/>
    <col min="8709" max="8709" width="6.26666666666667" style="1" customWidth="1"/>
    <col min="8710" max="8959" width="10.9083333333333" style="1"/>
    <col min="8960" max="8961" width="10.9083333333333" style="1" hidden="1" customWidth="1"/>
    <col min="8962" max="8962" width="40.3666666666667" style="1" customWidth="1"/>
    <col min="8963" max="8964" width="29.725" style="1" customWidth="1"/>
    <col min="8965" max="8965" width="6.26666666666667" style="1" customWidth="1"/>
    <col min="8966" max="9215" width="10.9083333333333" style="1"/>
    <col min="9216" max="9217" width="10.9083333333333" style="1" hidden="1" customWidth="1"/>
    <col min="9218" max="9218" width="40.3666666666667" style="1" customWidth="1"/>
    <col min="9219" max="9220" width="29.725" style="1" customWidth="1"/>
    <col min="9221" max="9221" width="6.26666666666667" style="1" customWidth="1"/>
    <col min="9222" max="9471" width="10.9083333333333" style="1"/>
    <col min="9472" max="9473" width="10.9083333333333" style="1" hidden="1" customWidth="1"/>
    <col min="9474" max="9474" width="40.3666666666667" style="1" customWidth="1"/>
    <col min="9475" max="9476" width="29.725" style="1" customWidth="1"/>
    <col min="9477" max="9477" width="6.26666666666667" style="1" customWidth="1"/>
    <col min="9478" max="9727" width="10.9083333333333" style="1"/>
    <col min="9728" max="9729" width="10.9083333333333" style="1" hidden="1" customWidth="1"/>
    <col min="9730" max="9730" width="40.3666666666667" style="1" customWidth="1"/>
    <col min="9731" max="9732" width="29.725" style="1" customWidth="1"/>
    <col min="9733" max="9733" width="6.26666666666667" style="1" customWidth="1"/>
    <col min="9734" max="9983" width="10.9083333333333" style="1"/>
    <col min="9984" max="9985" width="10.9083333333333" style="1" hidden="1" customWidth="1"/>
    <col min="9986" max="9986" width="40.3666666666667" style="1" customWidth="1"/>
    <col min="9987" max="9988" width="29.725" style="1" customWidth="1"/>
    <col min="9989" max="9989" width="6.26666666666667" style="1" customWidth="1"/>
    <col min="9990" max="10239" width="10.9083333333333" style="1"/>
    <col min="10240" max="10241" width="10.9083333333333" style="1" hidden="1" customWidth="1"/>
    <col min="10242" max="10242" width="40.3666666666667" style="1" customWidth="1"/>
    <col min="10243" max="10244" width="29.725" style="1" customWidth="1"/>
    <col min="10245" max="10245" width="6.26666666666667" style="1" customWidth="1"/>
    <col min="10246" max="10495" width="10.9083333333333" style="1"/>
    <col min="10496" max="10497" width="10.9083333333333" style="1" hidden="1" customWidth="1"/>
    <col min="10498" max="10498" width="40.3666666666667" style="1" customWidth="1"/>
    <col min="10499" max="10500" width="29.725" style="1" customWidth="1"/>
    <col min="10501" max="10501" width="6.26666666666667" style="1" customWidth="1"/>
    <col min="10502" max="10751" width="10.9083333333333" style="1"/>
    <col min="10752" max="10753" width="10.9083333333333" style="1" hidden="1" customWidth="1"/>
    <col min="10754" max="10754" width="40.3666666666667" style="1" customWidth="1"/>
    <col min="10755" max="10756" width="29.725" style="1" customWidth="1"/>
    <col min="10757" max="10757" width="6.26666666666667" style="1" customWidth="1"/>
    <col min="10758" max="11007" width="10.9083333333333" style="1"/>
    <col min="11008" max="11009" width="10.9083333333333" style="1" hidden="1" customWidth="1"/>
    <col min="11010" max="11010" width="40.3666666666667" style="1" customWidth="1"/>
    <col min="11011" max="11012" width="29.725" style="1" customWidth="1"/>
    <col min="11013" max="11013" width="6.26666666666667" style="1" customWidth="1"/>
    <col min="11014" max="11263" width="10.9083333333333" style="1"/>
    <col min="11264" max="11265" width="10.9083333333333" style="1" hidden="1" customWidth="1"/>
    <col min="11266" max="11266" width="40.3666666666667" style="1" customWidth="1"/>
    <col min="11267" max="11268" width="29.725" style="1" customWidth="1"/>
    <col min="11269" max="11269" width="6.26666666666667" style="1" customWidth="1"/>
    <col min="11270" max="11519" width="10.9083333333333" style="1"/>
    <col min="11520" max="11521" width="10.9083333333333" style="1" hidden="1" customWidth="1"/>
    <col min="11522" max="11522" width="40.3666666666667" style="1" customWidth="1"/>
    <col min="11523" max="11524" width="29.725" style="1" customWidth="1"/>
    <col min="11525" max="11525" width="6.26666666666667" style="1" customWidth="1"/>
    <col min="11526" max="11775" width="10.9083333333333" style="1"/>
    <col min="11776" max="11777" width="10.9083333333333" style="1" hidden="1" customWidth="1"/>
    <col min="11778" max="11778" width="40.3666666666667" style="1" customWidth="1"/>
    <col min="11779" max="11780" width="29.725" style="1" customWidth="1"/>
    <col min="11781" max="11781" width="6.26666666666667" style="1" customWidth="1"/>
    <col min="11782" max="12031" width="10.9083333333333" style="1"/>
    <col min="12032" max="12033" width="10.9083333333333" style="1" hidden="1" customWidth="1"/>
    <col min="12034" max="12034" width="40.3666666666667" style="1" customWidth="1"/>
    <col min="12035" max="12036" width="29.725" style="1" customWidth="1"/>
    <col min="12037" max="12037" width="6.26666666666667" style="1" customWidth="1"/>
    <col min="12038" max="12287" width="10.9083333333333" style="1"/>
    <col min="12288" max="12289" width="10.9083333333333" style="1" hidden="1" customWidth="1"/>
    <col min="12290" max="12290" width="40.3666666666667" style="1" customWidth="1"/>
    <col min="12291" max="12292" width="29.725" style="1" customWidth="1"/>
    <col min="12293" max="12293" width="6.26666666666667" style="1" customWidth="1"/>
    <col min="12294" max="12543" width="10.9083333333333" style="1"/>
    <col min="12544" max="12545" width="10.9083333333333" style="1" hidden="1" customWidth="1"/>
    <col min="12546" max="12546" width="40.3666666666667" style="1" customWidth="1"/>
    <col min="12547" max="12548" width="29.725" style="1" customWidth="1"/>
    <col min="12549" max="12549" width="6.26666666666667" style="1" customWidth="1"/>
    <col min="12550" max="12799" width="10.9083333333333" style="1"/>
    <col min="12800" max="12801" width="10.9083333333333" style="1" hidden="1" customWidth="1"/>
    <col min="12802" max="12802" width="40.3666666666667" style="1" customWidth="1"/>
    <col min="12803" max="12804" width="29.725" style="1" customWidth="1"/>
    <col min="12805" max="12805" width="6.26666666666667" style="1" customWidth="1"/>
    <col min="12806" max="13055" width="10.9083333333333" style="1"/>
    <col min="13056" max="13057" width="10.9083333333333" style="1" hidden="1" customWidth="1"/>
    <col min="13058" max="13058" width="40.3666666666667" style="1" customWidth="1"/>
    <col min="13059" max="13060" width="29.725" style="1" customWidth="1"/>
    <col min="13061" max="13061" width="6.26666666666667" style="1" customWidth="1"/>
    <col min="13062" max="13311" width="10.9083333333333" style="1"/>
    <col min="13312" max="13313" width="10.9083333333333" style="1" hidden="1" customWidth="1"/>
    <col min="13314" max="13314" width="40.3666666666667" style="1" customWidth="1"/>
    <col min="13315" max="13316" width="29.725" style="1" customWidth="1"/>
    <col min="13317" max="13317" width="6.26666666666667" style="1" customWidth="1"/>
    <col min="13318" max="13567" width="10.9083333333333" style="1"/>
    <col min="13568" max="13569" width="10.9083333333333" style="1" hidden="1" customWidth="1"/>
    <col min="13570" max="13570" width="40.3666666666667" style="1" customWidth="1"/>
    <col min="13571" max="13572" width="29.725" style="1" customWidth="1"/>
    <col min="13573" max="13573" width="6.26666666666667" style="1" customWidth="1"/>
    <col min="13574" max="13823" width="10.9083333333333" style="1"/>
    <col min="13824" max="13825" width="10.9083333333333" style="1" hidden="1" customWidth="1"/>
    <col min="13826" max="13826" width="40.3666666666667" style="1" customWidth="1"/>
    <col min="13827" max="13828" width="29.725" style="1" customWidth="1"/>
    <col min="13829" max="13829" width="6.26666666666667" style="1" customWidth="1"/>
    <col min="13830" max="14079" width="10.9083333333333" style="1"/>
    <col min="14080" max="14081" width="10.9083333333333" style="1" hidden="1" customWidth="1"/>
    <col min="14082" max="14082" width="40.3666666666667" style="1" customWidth="1"/>
    <col min="14083" max="14084" width="29.725" style="1" customWidth="1"/>
    <col min="14085" max="14085" width="6.26666666666667" style="1" customWidth="1"/>
    <col min="14086" max="14335" width="10.9083333333333" style="1"/>
    <col min="14336" max="14337" width="10.9083333333333" style="1" hidden="1" customWidth="1"/>
    <col min="14338" max="14338" width="40.3666666666667" style="1" customWidth="1"/>
    <col min="14339" max="14340" width="29.725" style="1" customWidth="1"/>
    <col min="14341" max="14341" width="6.26666666666667" style="1" customWidth="1"/>
    <col min="14342" max="14591" width="10.9083333333333" style="1"/>
    <col min="14592" max="14593" width="10.9083333333333" style="1" hidden="1" customWidth="1"/>
    <col min="14594" max="14594" width="40.3666666666667" style="1" customWidth="1"/>
    <col min="14595" max="14596" width="29.725" style="1" customWidth="1"/>
    <col min="14597" max="14597" width="6.26666666666667" style="1" customWidth="1"/>
    <col min="14598" max="14847" width="10.9083333333333" style="1"/>
    <col min="14848" max="14849" width="10.9083333333333" style="1" hidden="1" customWidth="1"/>
    <col min="14850" max="14850" width="40.3666666666667" style="1" customWidth="1"/>
    <col min="14851" max="14852" width="29.725" style="1" customWidth="1"/>
    <col min="14853" max="14853" width="6.26666666666667" style="1" customWidth="1"/>
    <col min="14854" max="15103" width="10.9083333333333" style="1"/>
    <col min="15104" max="15105" width="10.9083333333333" style="1" hidden="1" customWidth="1"/>
    <col min="15106" max="15106" width="40.3666666666667" style="1" customWidth="1"/>
    <col min="15107" max="15108" width="29.725" style="1" customWidth="1"/>
    <col min="15109" max="15109" width="6.26666666666667" style="1" customWidth="1"/>
    <col min="15110" max="15359" width="10.9083333333333" style="1"/>
    <col min="15360" max="15361" width="10.9083333333333" style="1" hidden="1" customWidth="1"/>
    <col min="15362" max="15362" width="40.3666666666667" style="1" customWidth="1"/>
    <col min="15363" max="15364" width="29.725" style="1" customWidth="1"/>
    <col min="15365" max="15365" width="6.26666666666667" style="1" customWidth="1"/>
    <col min="15366" max="15615" width="10.9083333333333" style="1"/>
    <col min="15616" max="15617" width="10.9083333333333" style="1" hidden="1" customWidth="1"/>
    <col min="15618" max="15618" width="40.3666666666667" style="1" customWidth="1"/>
    <col min="15619" max="15620" width="29.725" style="1" customWidth="1"/>
    <col min="15621" max="15621" width="6.26666666666667" style="1" customWidth="1"/>
    <col min="15622" max="15871" width="10.9083333333333" style="1"/>
    <col min="15872" max="15873" width="10.9083333333333" style="1" hidden="1" customWidth="1"/>
    <col min="15874" max="15874" width="40.3666666666667" style="1" customWidth="1"/>
    <col min="15875" max="15876" width="29.725" style="1" customWidth="1"/>
    <col min="15877" max="15877" width="6.26666666666667" style="1" customWidth="1"/>
    <col min="15878" max="16127" width="10.9083333333333" style="1"/>
    <col min="16128" max="16129" width="10.9083333333333" style="1" hidden="1" customWidth="1"/>
    <col min="16130" max="16130" width="40.3666666666667" style="1" customWidth="1"/>
    <col min="16131" max="16132" width="29.725" style="1" customWidth="1"/>
    <col min="16133" max="16133" width="6.26666666666667" style="1" customWidth="1"/>
    <col min="16134" max="16384" width="10.9083333333333" style="1"/>
  </cols>
  <sheetData>
    <row r="1" ht="22.5" hidden="1" spans="1:3">
      <c r="A1" s="2">
        <v>0</v>
      </c>
      <c r="B1" s="2" t="s">
        <v>13</v>
      </c>
      <c r="C1" s="2" t="s">
        <v>14</v>
      </c>
    </row>
    <row r="2" ht="22.5" hidden="1" spans="1:3">
      <c r="A2" s="2">
        <v>0</v>
      </c>
      <c r="B2" s="2" t="s">
        <v>15</v>
      </c>
      <c r="C2" s="2" t="s">
        <v>16</v>
      </c>
    </row>
    <row r="3" hidden="1" spans="1:3">
      <c r="A3" s="2">
        <v>0</v>
      </c>
      <c r="B3" s="2" t="s">
        <v>17</v>
      </c>
      <c r="C3" s="2" t="s">
        <v>18</v>
      </c>
    </row>
    <row r="4" ht="23.25" customHeight="1" spans="1:4">
      <c r="A4" s="2">
        <v>0</v>
      </c>
      <c r="C4" s="3" t="s">
        <v>43</v>
      </c>
      <c r="D4" s="3"/>
    </row>
    <row r="5" ht="14.25" customHeight="1" spans="1:4">
      <c r="A5" s="2">
        <v>0</v>
      </c>
      <c r="D5" s="4" t="s">
        <v>1</v>
      </c>
    </row>
    <row r="6" ht="24" customHeight="1" spans="1:4">
      <c r="A6" s="2">
        <v>0</v>
      </c>
      <c r="C6" s="5" t="s">
        <v>20</v>
      </c>
      <c r="D6" s="5" t="s">
        <v>21</v>
      </c>
    </row>
    <row r="7" ht="20" customHeight="1" spans="1:4">
      <c r="A7" s="2"/>
      <c r="C7" s="6" t="s">
        <v>22</v>
      </c>
      <c r="D7" s="7">
        <f>D8+D15</f>
        <v>2083</v>
      </c>
    </row>
    <row r="8" ht="20" customHeight="1" spans="1:4">
      <c r="A8" s="2" t="s">
        <v>23</v>
      </c>
      <c r="B8" s="2" t="s">
        <v>24</v>
      </c>
      <c r="C8" s="8" t="s">
        <v>25</v>
      </c>
      <c r="D8" s="7">
        <f>D9+D12</f>
        <v>1528</v>
      </c>
    </row>
    <row r="9" ht="20" customHeight="1" spans="1:4">
      <c r="A9" s="2" t="s">
        <v>23</v>
      </c>
      <c r="B9" s="2" t="s">
        <v>26</v>
      </c>
      <c r="C9" s="9" t="s">
        <v>27</v>
      </c>
      <c r="D9" s="7">
        <f>D10+D11</f>
        <v>1528</v>
      </c>
    </row>
    <row r="10" ht="20" customHeight="1" spans="1:4">
      <c r="A10" s="2" t="s">
        <v>23</v>
      </c>
      <c r="B10" s="2" t="s">
        <v>28</v>
      </c>
      <c r="C10" s="9" t="s">
        <v>29</v>
      </c>
      <c r="D10" s="7">
        <v>1528</v>
      </c>
    </row>
    <row r="11" ht="20" customHeight="1" spans="1:4">
      <c r="A11" s="2" t="s">
        <v>23</v>
      </c>
      <c r="B11" s="2" t="s">
        <v>30</v>
      </c>
      <c r="C11" s="9" t="s">
        <v>31</v>
      </c>
      <c r="D11" s="7"/>
    </row>
    <row r="12" ht="20" customHeight="1" spans="1:4">
      <c r="A12" s="2" t="s">
        <v>23</v>
      </c>
      <c r="B12" s="2" t="s">
        <v>32</v>
      </c>
      <c r="C12" s="9" t="s">
        <v>33</v>
      </c>
      <c r="D12" s="7">
        <f>D13+D14</f>
        <v>0</v>
      </c>
    </row>
    <row r="13" ht="20" customHeight="1" spans="1:4">
      <c r="A13" s="2" t="s">
        <v>23</v>
      </c>
      <c r="B13" s="2" t="s">
        <v>34</v>
      </c>
      <c r="C13" s="9" t="s">
        <v>29</v>
      </c>
      <c r="D13" s="7"/>
    </row>
    <row r="14" ht="20" customHeight="1" spans="1:4">
      <c r="A14" s="2" t="s">
        <v>23</v>
      </c>
      <c r="B14" s="2" t="s">
        <v>35</v>
      </c>
      <c r="C14" s="9" t="s">
        <v>36</v>
      </c>
      <c r="D14" s="7"/>
    </row>
    <row r="15" ht="20" customHeight="1" spans="1:4">
      <c r="A15" s="2" t="s">
        <v>23</v>
      </c>
      <c r="B15" s="2" t="s">
        <v>37</v>
      </c>
      <c r="C15" s="8" t="s">
        <v>38</v>
      </c>
      <c r="D15" s="10">
        <f>D16+D17</f>
        <v>555</v>
      </c>
    </row>
    <row r="16" ht="20" customHeight="1" spans="1:4">
      <c r="A16" s="2" t="s">
        <v>23</v>
      </c>
      <c r="B16" s="2" t="s">
        <v>39</v>
      </c>
      <c r="C16" s="9" t="s">
        <v>27</v>
      </c>
      <c r="D16" s="10">
        <v>555</v>
      </c>
    </row>
    <row r="17" ht="20" customHeight="1" spans="1:4">
      <c r="A17" s="2" t="s">
        <v>23</v>
      </c>
      <c r="B17" s="2" t="s">
        <v>40</v>
      </c>
      <c r="C17" s="9" t="s">
        <v>33</v>
      </c>
      <c r="D17" s="10"/>
    </row>
    <row r="18" ht="20" customHeight="1" spans="3:4">
      <c r="C18" s="11" t="s">
        <v>22</v>
      </c>
      <c r="D18" s="12">
        <f>D19+D26</f>
        <v>3083</v>
      </c>
    </row>
    <row r="19" ht="20" customHeight="1" spans="3:4">
      <c r="C19" s="13" t="s">
        <v>41</v>
      </c>
      <c r="D19" s="12">
        <f>D20+D23</f>
        <v>2433</v>
      </c>
    </row>
    <row r="20" ht="20" customHeight="1" spans="3:4">
      <c r="C20" s="14" t="s">
        <v>27</v>
      </c>
      <c r="D20" s="7">
        <f>D21+D22</f>
        <v>2433</v>
      </c>
    </row>
    <row r="21" ht="20" customHeight="1" spans="3:4">
      <c r="C21" s="14" t="s">
        <v>29</v>
      </c>
      <c r="D21" s="7">
        <v>729</v>
      </c>
    </row>
    <row r="22" ht="20" customHeight="1" spans="3:4">
      <c r="C22" s="14" t="s">
        <v>31</v>
      </c>
      <c r="D22" s="7">
        <v>1704</v>
      </c>
    </row>
    <row r="23" ht="20" customHeight="1" spans="3:4">
      <c r="C23" s="14" t="s">
        <v>33</v>
      </c>
      <c r="D23" s="7">
        <f>D24+D25</f>
        <v>0</v>
      </c>
    </row>
    <row r="24" ht="20" customHeight="1" spans="3:4">
      <c r="C24" s="14" t="s">
        <v>29</v>
      </c>
      <c r="D24" s="7"/>
    </row>
    <row r="25" ht="20" customHeight="1" spans="3:4">
      <c r="C25" s="14" t="s">
        <v>36</v>
      </c>
      <c r="D25" s="7"/>
    </row>
    <row r="26" ht="20" customHeight="1" spans="3:4">
      <c r="C26" s="13" t="s">
        <v>42</v>
      </c>
      <c r="D26" s="12">
        <f>D27+D28</f>
        <v>650</v>
      </c>
    </row>
    <row r="27" ht="20" customHeight="1" spans="3:4">
      <c r="C27" s="14" t="s">
        <v>27</v>
      </c>
      <c r="D27" s="12">
        <v>650</v>
      </c>
    </row>
    <row r="28" ht="20" customHeight="1" spans="3:4">
      <c r="C28" s="14" t="s">
        <v>33</v>
      </c>
      <c r="D28" s="12"/>
    </row>
  </sheetData>
  <mergeCells count="1">
    <mergeCell ref="C4:D4"/>
  </mergeCells>
  <printOptions horizontalCentered="1"/>
  <pageMargins left="0.747916666666667" right="0.747916666666667" top="1.22013888888889" bottom="0.275" header="0" footer="0"/>
  <pageSetup paperSize="9" scale="11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政府债务限额及余额</vt:lpstr>
      <vt:lpstr>地方政府债券还本付息情况表（开发区）</vt:lpstr>
      <vt:lpstr>地方政府债券还本付息情况表（铁山区）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Maggie. Y</cp:lastModifiedBy>
  <dcterms:created xsi:type="dcterms:W3CDTF">2024-01-08T09:40:00Z</dcterms:created>
  <dcterms:modified xsi:type="dcterms:W3CDTF">2025-01-10T05:14:14Z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E378BDD77BD146A29D4E4D272963221C_11</vt:lpwstr>
  </property>
  <property fmtid="{D5CDD505-2E9C-101B-9397-08002B2CF9AE}" pid="3" name="KSOProductBuildVer">
    <vt:lpwstr>2052-12.1.0.19770</vt:lpwstr>
  </property>
</Properties>
</file>